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65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<sst xmlns="http://schemas.openxmlformats.org/spreadsheetml/2006/main" count="45" uniqueCount="42">
  <si>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</si>
  <si>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</si>
  <si>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</si>
  <si>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</si>
  <si>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</si>
  <si>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</si>
  <si>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</si>
  <si>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</si>
  <si>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</si>
  <si>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</si>
  <si>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</si>
  <si>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</si>
  <si>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</si>
  <si>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</si>
  <si>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</si>
  <si>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</si>
  <si>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</si>
  <si>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</si>
  <si>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</si>
  <si>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</si>
  <si>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</si>
  <si>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</si>
  <si>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</si>
  <si>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</si>
  <si>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</si>
  <si>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</si>
  <si>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</si>
  <si>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</si>
  <si>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</si>
  <si>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</si>
  <si>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</si>
  <si>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</si>
  <si>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</si>
  <si>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</si>
  <si>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</si>
  <si>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</si>
  <si>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</si>
  <si>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</si>
  <si>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</si>
  <si>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Հայաստանի պետական ազգային ակադեմիական երգչախումբ ՊՈԱԿ</t>
  </si>
  <si>
    <t xml:space="preserve">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</si>
  <si>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 xml:space="preserve">) / </t>
    </r>
    <r>
      <rPr>
        <b/>
        <sz val="11"/>
        <color theme="1"/>
        <rFont val="Arial Armenian"/>
        <family val="2"/>
      </rPr>
      <t>/փորձադահլիճ և վարչական շենք/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</si>
</sst>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8" workbookViewId="0">
      <selection sqref="A1:D3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4.75" style="9" customWidth="1"/>
    <col min="4" max="4" width="25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0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404053800</v>
      </c>
      <c r="D6" s="24">
        <f>SUM(D7:D10)</f>
        <v>404053800</v>
      </c>
    </row>
    <row r="7" spans="1:169" ht="18.399999999999999" customHeight="1" x14ac:dyDescent="0.2">
      <c r="A7" s="10"/>
      <c r="B7" s="11" t="s">
        <v>4</v>
      </c>
      <c r="C7" s="26">
        <f t="shared" si="0"/>
        <v>399731800</v>
      </c>
      <c r="D7" s="24">
        <v>399731800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4322000</v>
      </c>
      <c r="D9" s="28">
        <v>4322000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2249000</v>
      </c>
      <c r="D11" s="24">
        <v>2249000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123</v>
      </c>
      <c r="D12" s="24">
        <f>D15+D14</f>
        <v>123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123</v>
      </c>
      <c r="D14" s="24">
        <v>123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224850</v>
      </c>
      <c r="D21" s="24">
        <v>224850</v>
      </c>
    </row>
    <row r="22" spans="1:5" ht="50.45" customHeight="1" x14ac:dyDescent="0.2">
      <c r="A22" s="7">
        <v>4</v>
      </c>
      <c r="B22" s="12" t="s">
        <v>30</v>
      </c>
      <c r="C22" s="26">
        <f t="shared" ref="C22:C23" si="1">SUM(D22:D22)</f>
        <v>327076500</v>
      </c>
      <c r="D22" s="24">
        <v>327076500</v>
      </c>
    </row>
    <row r="23" spans="1:5" ht="50.45" customHeight="1" x14ac:dyDescent="0.2">
      <c r="A23" s="7">
        <v>5</v>
      </c>
      <c r="B23" s="12" t="s">
        <v>31</v>
      </c>
      <c r="C23" s="26">
        <f t="shared" si="1"/>
        <v>4803000</v>
      </c>
      <c r="D23" s="24">
        <v>4803000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681.9</v>
      </c>
      <c r="D24" s="24">
        <f>D25+D26+D27+D28</f>
        <v>681.9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45.75" customHeight="1" x14ac:dyDescent="0.2">
      <c r="A26" s="27" t="s">
        <v>32</v>
      </c>
      <c r="B26" s="18" t="s">
        <v>41</v>
      </c>
      <c r="C26" s="26">
        <f t="shared" si="2"/>
        <v>681.9</v>
      </c>
      <c r="D26" s="24">
        <v>681.9</v>
      </c>
    </row>
    <row r="27" spans="1:5" ht="18.95" customHeight="1" x14ac:dyDescent="0.2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33</v>
      </c>
      <c r="B28" s="18" t="s">
        <v>25</v>
      </c>
      <c r="C28" s="26">
        <f t="shared" si="2"/>
        <v>0</v>
      </c>
      <c r="D28" s="24">
        <v>0</v>
      </c>
      <c r="E28" s="9" t="s">
        <v>40</v>
      </c>
    </row>
    <row r="29" spans="1:5" ht="62.25" customHeight="1" x14ac:dyDescent="0.2">
      <c r="A29" s="7">
        <v>7</v>
      </c>
      <c r="B29" s="12" t="s">
        <v>26</v>
      </c>
      <c r="C29" s="26">
        <f t="shared" si="2"/>
        <v>1</v>
      </c>
      <c r="D29" s="24">
        <f>SUM(D31:D32)</f>
        <v>1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34</v>
      </c>
      <c r="B31" s="18" t="s">
        <v>27</v>
      </c>
      <c r="C31" s="26">
        <f t="shared" si="2"/>
        <v>1</v>
      </c>
      <c r="D31" s="24">
        <v>1</v>
      </c>
    </row>
    <row r="32" spans="1:5" ht="34.15" customHeight="1" x14ac:dyDescent="0.2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2023-03-09T10:54:29Z</cp:lastPrinted>
  <dcterms:created xsi:type="dcterms:W3CDTF">2018-07-20T13:50:31Z</dcterms:created>
  <dcterms:modified xsi:type="dcterms:W3CDTF">2023-03-09T10:56:13Z</dcterms:modified>
</cp:coreProperties>
</file>